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'2021_SEE_JUNT_MUN_CAMP_CAS'!$A$7:$AN$14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L8" i="1"/>
  <c r="AL9" i="1"/>
  <c r="AL10" i="1"/>
  <c r="AL11" i="1"/>
  <c r="AL12" i="1"/>
  <c r="AL13" i="1"/>
  <c r="AL14" i="1"/>
  <c r="AJ8" i="1"/>
  <c r="AJ9" i="1"/>
  <c r="AJ10" i="1"/>
  <c r="AJ11" i="1"/>
  <c r="AJ12" i="1"/>
  <c r="AJ13" i="1"/>
  <c r="AJ14" i="1"/>
  <c r="AH8" i="1"/>
  <c r="AH9" i="1"/>
  <c r="AH10" i="1"/>
  <c r="AH11" i="1"/>
  <c r="AH12" i="1"/>
  <c r="AH13" i="1"/>
  <c r="AH14" i="1"/>
  <c r="AF8" i="1"/>
  <c r="AF9" i="1"/>
  <c r="AF10" i="1"/>
  <c r="AF11" i="1"/>
  <c r="AF12" i="1"/>
  <c r="AF13" i="1"/>
  <c r="AF14" i="1"/>
  <c r="AD8" i="1"/>
  <c r="AD9" i="1"/>
  <c r="AD10" i="1"/>
  <c r="AD11" i="1"/>
  <c r="AD12" i="1"/>
  <c r="AD13" i="1"/>
  <c r="AD14" i="1"/>
  <c r="AB8" i="1"/>
  <c r="AB9" i="1"/>
  <c r="AB10" i="1"/>
  <c r="AB11" i="1"/>
  <c r="AB12" i="1"/>
  <c r="AB13" i="1"/>
  <c r="AB14" i="1"/>
  <c r="Z8" i="1"/>
  <c r="Z9" i="1"/>
  <c r="Z10" i="1"/>
  <c r="Z11" i="1"/>
  <c r="Z12" i="1"/>
  <c r="Z13" i="1"/>
  <c r="Z14" i="1"/>
  <c r="X8" i="1"/>
  <c r="X9" i="1"/>
  <c r="X10" i="1"/>
  <c r="X11" i="1"/>
  <c r="X12" i="1"/>
  <c r="X13" i="1"/>
  <c r="X14" i="1"/>
  <c r="V8" i="1"/>
  <c r="V9" i="1"/>
  <c r="V10" i="1"/>
  <c r="V11" i="1"/>
  <c r="V12" i="1"/>
  <c r="V13" i="1"/>
  <c r="V14" i="1"/>
  <c r="T8" i="1"/>
  <c r="T9" i="1"/>
  <c r="T10" i="1"/>
  <c r="T11" i="1"/>
  <c r="T12" i="1"/>
  <c r="T13" i="1"/>
  <c r="T14" i="1"/>
  <c r="R8" i="1"/>
  <c r="R9" i="1"/>
  <c r="R10" i="1"/>
  <c r="R11" i="1"/>
  <c r="R12" i="1"/>
  <c r="R13" i="1"/>
  <c r="R14" i="1"/>
  <c r="P8" i="1"/>
  <c r="P9" i="1"/>
  <c r="P10" i="1"/>
  <c r="P11" i="1"/>
  <c r="P12" i="1"/>
  <c r="P13" i="1"/>
  <c r="P14" i="1"/>
  <c r="N8" i="1"/>
  <c r="N9" i="1"/>
  <c r="N10" i="1"/>
  <c r="N11" i="1"/>
  <c r="N12" i="1"/>
  <c r="N13" i="1"/>
  <c r="N14" i="1"/>
  <c r="L8" i="1"/>
  <c r="L9" i="1"/>
  <c r="L10" i="1"/>
  <c r="L11" i="1"/>
  <c r="L12" i="1"/>
  <c r="L13" i="1"/>
  <c r="L14" i="1"/>
  <c r="J8" i="1"/>
  <c r="J9" i="1"/>
  <c r="J10" i="1"/>
  <c r="J11" i="1"/>
  <c r="J12" i="1"/>
  <c r="J13" i="1"/>
  <c r="J14" i="1"/>
  <c r="H8" i="1"/>
  <c r="H9" i="1"/>
  <c r="H10" i="1"/>
  <c r="H11" i="1"/>
  <c r="H12" i="1"/>
  <c r="H13" i="1"/>
  <c r="H14" i="1"/>
  <c r="F8" i="1"/>
  <c r="F9" i="1"/>
  <c r="F10" i="1"/>
  <c r="F11" i="1"/>
  <c r="F12" i="1"/>
  <c r="F13" i="1"/>
  <c r="F14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<sst xmlns="http://schemas.openxmlformats.org/spreadsheetml/2006/main" count="63" uniqueCount="23">
  <si>
    <t>CASILLA</t>
  </si>
  <si>
    <t>359 B</t>
  </si>
  <si>
    <t>359 C1</t>
  </si>
  <si>
    <t>360 B</t>
  </si>
  <si>
    <t>360 C1</t>
  </si>
  <si>
    <t>362 B</t>
  </si>
  <si>
    <t>362 E1</t>
  </si>
  <si>
    <t>417 E1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</si>
  <si>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</si>
  <si>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</si>
  <si>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</si>
  <si>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</si>
  <si>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</si>
  <si>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</si>
  <si>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</si>
  <si>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</si>
  <si>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</si>
  <si>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</si>
  <si>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</si>
  <si>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</si>
  <si>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CONSTITUCIÓN</t>
  </si>
  <si>
    <t>RESULTADOS A NIVEL CASILLA DE LA ELECCIÓN DE LA JUNTA MUNICIPAL DE CONSTITUCIÓN, CALAKMUL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</si>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</sst>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zoomScale="82" zoomScaleNormal="82" workbookViewId="0">
      <selection activeCell="A4" sqref="A4:AN4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20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10</v>
      </c>
    </row>
    <row r="6" spans="1:40" s="14" customFormat="1" ht="40.5" customHeight="1" x14ac:dyDescent="0.25">
      <c r="A6" s="10" t="s">
        <v>19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11</v>
      </c>
      <c r="AF6" s="31"/>
      <c r="AG6" s="30" t="s">
        <v>12</v>
      </c>
      <c r="AH6" s="31"/>
      <c r="AI6" s="26" t="s">
        <v>13</v>
      </c>
      <c r="AJ6" s="27"/>
      <c r="AK6" s="26" t="s">
        <v>14</v>
      </c>
      <c r="AL6" s="27"/>
      <c r="AM6" s="12" t="s">
        <v>15</v>
      </c>
      <c r="AN6" s="13" t="s">
        <v>16</v>
      </c>
    </row>
    <row r="7" spans="1:40" x14ac:dyDescent="0.2">
      <c r="A7" s="15"/>
      <c r="B7" s="16"/>
      <c r="C7" s="17" t="s">
        <v>17</v>
      </c>
      <c r="D7" s="17" t="s">
        <v>18</v>
      </c>
      <c r="E7" s="17" t="s">
        <v>17</v>
      </c>
      <c r="F7" s="17" t="s">
        <v>18</v>
      </c>
      <c r="G7" s="17" t="s">
        <v>17</v>
      </c>
      <c r="H7" s="17" t="s">
        <v>18</v>
      </c>
      <c r="I7" s="17" t="s">
        <v>17</v>
      </c>
      <c r="J7" s="17" t="s">
        <v>18</v>
      </c>
      <c r="K7" s="17" t="s">
        <v>17</v>
      </c>
      <c r="L7" s="17" t="s">
        <v>18</v>
      </c>
      <c r="M7" s="17" t="s">
        <v>17</v>
      </c>
      <c r="N7" s="17" t="s">
        <v>18</v>
      </c>
      <c r="O7" s="17" t="s">
        <v>17</v>
      </c>
      <c r="P7" s="17" t="s">
        <v>18</v>
      </c>
      <c r="Q7" s="17" t="s">
        <v>17</v>
      </c>
      <c r="R7" s="17" t="s">
        <v>18</v>
      </c>
      <c r="S7" s="17" t="s">
        <v>17</v>
      </c>
      <c r="T7" s="17" t="s">
        <v>18</v>
      </c>
      <c r="U7" s="17" t="s">
        <v>17</v>
      </c>
      <c r="V7" s="17" t="s">
        <v>18</v>
      </c>
      <c r="W7" s="17" t="s">
        <v>17</v>
      </c>
      <c r="X7" s="17" t="s">
        <v>18</v>
      </c>
      <c r="Y7" s="17" t="s">
        <v>17</v>
      </c>
      <c r="Z7" s="17" t="s">
        <v>18</v>
      </c>
      <c r="AA7" s="17" t="s">
        <v>17</v>
      </c>
      <c r="AB7" s="17" t="s">
        <v>18</v>
      </c>
      <c r="AC7" s="17" t="s">
        <v>17</v>
      </c>
      <c r="AD7" s="17" t="s">
        <v>18</v>
      </c>
      <c r="AE7" s="17" t="s">
        <v>17</v>
      </c>
      <c r="AF7" s="17" t="s">
        <v>18</v>
      </c>
      <c r="AG7" s="17" t="s">
        <v>17</v>
      </c>
      <c r="AH7" s="17" t="s">
        <v>18</v>
      </c>
      <c r="AI7" s="17" t="s">
        <v>17</v>
      </c>
      <c r="AJ7" s="17" t="s">
        <v>18</v>
      </c>
      <c r="AK7" s="17" t="s">
        <v>17</v>
      </c>
      <c r="AL7" s="17" t="s">
        <v>18</v>
      </c>
      <c r="AM7" s="18"/>
      <c r="AN7" s="19"/>
    </row>
    <row r="8" spans="1:40" x14ac:dyDescent="0.2">
      <c r="A8" s="24" t="s">
        <v>20</v>
      </c>
      <c r="B8" s="25" t="s">
        <v>1</v>
      </c>
      <c r="C8" s="22">
        <v>1</v>
      </c>
      <c r="D8" s="20">
        <f t="shared" ref="D8:D14" si="0">C8/$AK8</f>
        <v>2.6666666666666666E-3</v>
      </c>
      <c r="E8" s="22">
        <v>108</v>
      </c>
      <c r="F8" s="20">
        <f t="shared" ref="F8:F14" si="1">E8/$AK8</f>
        <v>0.28799999999999998</v>
      </c>
      <c r="G8" s="22">
        <v>2</v>
      </c>
      <c r="H8" s="20">
        <f t="shared" ref="H8:H14" si="2">G8/$AK8</f>
        <v>5.3333333333333332E-3</v>
      </c>
      <c r="I8" s="22">
        <v>8</v>
      </c>
      <c r="J8" s="20">
        <f t="shared" ref="J8:J14" si="3">I8/$AK8</f>
        <v>2.1333333333333333E-2</v>
      </c>
      <c r="K8" s="22">
        <v>1</v>
      </c>
      <c r="L8" s="20">
        <f t="shared" ref="L8:L14" si="4">K8/$AK8</f>
        <v>2.6666666666666666E-3</v>
      </c>
      <c r="M8" s="22">
        <v>59</v>
      </c>
      <c r="N8" s="20">
        <f t="shared" ref="N8:N14" si="5">M8/$AK8</f>
        <v>0.15733333333333333</v>
      </c>
      <c r="O8" s="22">
        <v>167</v>
      </c>
      <c r="P8" s="20">
        <f t="shared" ref="P8:P14" si="6">O8/$AK8</f>
        <v>0.44533333333333336</v>
      </c>
      <c r="Q8" s="22">
        <v>8</v>
      </c>
      <c r="R8" s="20">
        <f t="shared" ref="R8:R14" si="7">Q8/$AK8</f>
        <v>2.1333333333333333E-2</v>
      </c>
      <c r="S8" s="22">
        <v>7</v>
      </c>
      <c r="T8" s="20">
        <f t="shared" ref="T8:T14" si="8">S8/$AK8</f>
        <v>1.8666666666666668E-2</v>
      </c>
      <c r="U8" s="22">
        <v>0</v>
      </c>
      <c r="V8" s="20">
        <f t="shared" ref="V8:V14" si="9">U8/$AK8</f>
        <v>0</v>
      </c>
      <c r="W8" s="22">
        <v>5</v>
      </c>
      <c r="X8" s="20">
        <f t="shared" ref="X8:X14" si="10">W8/$AK8</f>
        <v>1.3333333333333334E-2</v>
      </c>
      <c r="Y8" s="22">
        <v>0</v>
      </c>
      <c r="Z8" s="20">
        <f t="shared" ref="Z8:Z14" si="11">Y8/$AK8</f>
        <v>0</v>
      </c>
      <c r="AA8" s="22">
        <v>1</v>
      </c>
      <c r="AB8" s="20">
        <f t="shared" ref="AB8:AB14" si="12">AA8/$AK8</f>
        <v>2.6666666666666666E-3</v>
      </c>
      <c r="AC8" s="22">
        <v>0</v>
      </c>
      <c r="AD8" s="20">
        <f t="shared" ref="AD8:AD14" si="13">AC8/$AK8</f>
        <v>0</v>
      </c>
      <c r="AE8" s="22">
        <v>0</v>
      </c>
      <c r="AF8" s="20">
        <f t="shared" ref="AF8:AF14" si="14">AE8/$AK8</f>
        <v>0</v>
      </c>
      <c r="AG8" s="22">
        <v>367</v>
      </c>
      <c r="AH8" s="20">
        <f t="shared" ref="AH8:AH14" si="15">AG8/$AK8</f>
        <v>0.97866666666666668</v>
      </c>
      <c r="AI8" s="22">
        <v>8</v>
      </c>
      <c r="AJ8" s="20">
        <f t="shared" ref="AJ8:AJ14" si="16">AI8/$AK8</f>
        <v>2.1333333333333333E-2</v>
      </c>
      <c r="AK8" s="22">
        <v>375</v>
      </c>
      <c r="AL8" s="20">
        <f t="shared" ref="AL8:AL14" si="17">AK8/$AK8</f>
        <v>1</v>
      </c>
      <c r="AM8" s="23">
        <v>490</v>
      </c>
      <c r="AN8" s="21">
        <f t="shared" ref="AN8:AN14" si="18">AK8/AM8</f>
        <v>0.76530612244897955</v>
      </c>
    </row>
    <row r="9" spans="1:40" x14ac:dyDescent="0.2">
      <c r="A9" s="24" t="s">
        <v>20</v>
      </c>
      <c r="B9" s="25" t="s">
        <v>2</v>
      </c>
      <c r="C9" s="22">
        <v>1</v>
      </c>
      <c r="D9" s="20">
        <f t="shared" si="0"/>
        <v>2.7027027027027029E-3</v>
      </c>
      <c r="E9" s="22">
        <v>88</v>
      </c>
      <c r="F9" s="20">
        <f t="shared" si="1"/>
        <v>0.23783783783783785</v>
      </c>
      <c r="G9" s="22">
        <v>5</v>
      </c>
      <c r="H9" s="20">
        <f t="shared" si="2"/>
        <v>1.3513513513513514E-2</v>
      </c>
      <c r="I9" s="22">
        <v>10</v>
      </c>
      <c r="J9" s="20">
        <f t="shared" si="3"/>
        <v>2.7027027027027029E-2</v>
      </c>
      <c r="K9" s="22">
        <v>1</v>
      </c>
      <c r="L9" s="20">
        <f t="shared" si="4"/>
        <v>2.7027027027027029E-3</v>
      </c>
      <c r="M9" s="22">
        <v>59</v>
      </c>
      <c r="N9" s="20">
        <f t="shared" si="5"/>
        <v>0.15945945945945947</v>
      </c>
      <c r="O9" s="22">
        <v>183</v>
      </c>
      <c r="P9" s="20">
        <f t="shared" si="6"/>
        <v>0.49459459459459459</v>
      </c>
      <c r="Q9" s="22">
        <v>7</v>
      </c>
      <c r="R9" s="20">
        <f t="shared" si="7"/>
        <v>1.891891891891892E-2</v>
      </c>
      <c r="S9" s="22">
        <v>6</v>
      </c>
      <c r="T9" s="20">
        <f t="shared" si="8"/>
        <v>1.6216216216216217E-2</v>
      </c>
      <c r="U9" s="22">
        <v>0</v>
      </c>
      <c r="V9" s="20">
        <f t="shared" si="9"/>
        <v>0</v>
      </c>
      <c r="W9" s="22">
        <v>1</v>
      </c>
      <c r="X9" s="20">
        <f t="shared" si="10"/>
        <v>2.7027027027027029E-3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1</v>
      </c>
      <c r="AD9" s="20">
        <f t="shared" si="13"/>
        <v>2.7027027027027029E-3</v>
      </c>
      <c r="AE9" s="22">
        <v>0</v>
      </c>
      <c r="AF9" s="20">
        <f t="shared" si="14"/>
        <v>0</v>
      </c>
      <c r="AG9" s="22">
        <v>362</v>
      </c>
      <c r="AH9" s="20">
        <f t="shared" si="15"/>
        <v>0.97837837837837838</v>
      </c>
      <c r="AI9" s="22">
        <v>8</v>
      </c>
      <c r="AJ9" s="20">
        <f t="shared" si="16"/>
        <v>2.1621621621621623E-2</v>
      </c>
      <c r="AK9" s="22">
        <v>370</v>
      </c>
      <c r="AL9" s="20">
        <f t="shared" si="17"/>
        <v>1</v>
      </c>
      <c r="AM9" s="23">
        <v>490</v>
      </c>
      <c r="AN9" s="21">
        <f t="shared" si="18"/>
        <v>0.75510204081632648</v>
      </c>
    </row>
    <row r="10" spans="1:40" x14ac:dyDescent="0.2">
      <c r="A10" s="24" t="s">
        <v>20</v>
      </c>
      <c r="B10" s="25" t="s">
        <v>3</v>
      </c>
      <c r="C10" s="22">
        <v>4</v>
      </c>
      <c r="D10" s="20">
        <f t="shared" si="0"/>
        <v>1.0178117048346057E-2</v>
      </c>
      <c r="E10" s="22">
        <v>90</v>
      </c>
      <c r="F10" s="20">
        <f t="shared" si="1"/>
        <v>0.22900763358778625</v>
      </c>
      <c r="G10" s="22">
        <v>0</v>
      </c>
      <c r="H10" s="20">
        <f t="shared" si="2"/>
        <v>0</v>
      </c>
      <c r="I10" s="22">
        <v>2</v>
      </c>
      <c r="J10" s="20">
        <f t="shared" si="3"/>
        <v>5.0890585241730284E-3</v>
      </c>
      <c r="K10" s="22">
        <v>3</v>
      </c>
      <c r="L10" s="20">
        <f t="shared" si="4"/>
        <v>7.6335877862595417E-3</v>
      </c>
      <c r="M10" s="22">
        <v>68</v>
      </c>
      <c r="N10" s="20">
        <f t="shared" si="5"/>
        <v>0.17302798982188294</v>
      </c>
      <c r="O10" s="22">
        <v>191</v>
      </c>
      <c r="P10" s="20">
        <f t="shared" si="6"/>
        <v>0.48600508905852419</v>
      </c>
      <c r="Q10" s="22">
        <v>7</v>
      </c>
      <c r="R10" s="20">
        <f t="shared" si="7"/>
        <v>1.7811704834605598E-2</v>
      </c>
      <c r="S10" s="22">
        <v>8</v>
      </c>
      <c r="T10" s="20">
        <f t="shared" si="8"/>
        <v>2.0356234096692113E-2</v>
      </c>
      <c r="U10" s="22">
        <v>2</v>
      </c>
      <c r="V10" s="20">
        <f t="shared" si="9"/>
        <v>5.0890585241730284E-3</v>
      </c>
      <c r="W10" s="22">
        <v>4</v>
      </c>
      <c r="X10" s="20">
        <f t="shared" si="10"/>
        <v>1.0178117048346057E-2</v>
      </c>
      <c r="Y10" s="22">
        <v>1</v>
      </c>
      <c r="Z10" s="20">
        <f t="shared" si="11"/>
        <v>2.5445292620865142E-3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380</v>
      </c>
      <c r="AH10" s="20">
        <f t="shared" si="15"/>
        <v>0.9669211195928753</v>
      </c>
      <c r="AI10" s="22">
        <v>13</v>
      </c>
      <c r="AJ10" s="20">
        <f t="shared" si="16"/>
        <v>3.3078880407124679E-2</v>
      </c>
      <c r="AK10" s="22">
        <v>393</v>
      </c>
      <c r="AL10" s="20">
        <f t="shared" si="17"/>
        <v>1</v>
      </c>
      <c r="AM10" s="23">
        <v>706</v>
      </c>
      <c r="AN10" s="21">
        <f t="shared" si="18"/>
        <v>0.556657223796034</v>
      </c>
    </row>
    <row r="11" spans="1:40" x14ac:dyDescent="0.2">
      <c r="A11" s="24" t="s">
        <v>20</v>
      </c>
      <c r="B11" s="25" t="s">
        <v>4</v>
      </c>
      <c r="C11" s="22">
        <v>9</v>
      </c>
      <c r="D11" s="20">
        <f t="shared" si="0"/>
        <v>2.0881670533642691E-2</v>
      </c>
      <c r="E11" s="22">
        <v>109</v>
      </c>
      <c r="F11" s="20">
        <f t="shared" si="1"/>
        <v>0.25290023201856149</v>
      </c>
      <c r="G11" s="22">
        <v>1</v>
      </c>
      <c r="H11" s="20">
        <f t="shared" si="2"/>
        <v>2.3201856148491878E-3</v>
      </c>
      <c r="I11" s="22">
        <v>4</v>
      </c>
      <c r="J11" s="20">
        <f t="shared" si="3"/>
        <v>9.2807424593967514E-3</v>
      </c>
      <c r="K11" s="22">
        <v>0</v>
      </c>
      <c r="L11" s="20">
        <f t="shared" si="4"/>
        <v>0</v>
      </c>
      <c r="M11" s="22">
        <v>77</v>
      </c>
      <c r="N11" s="20">
        <f t="shared" si="5"/>
        <v>0.17865429234338748</v>
      </c>
      <c r="O11" s="22">
        <v>207</v>
      </c>
      <c r="P11" s="20">
        <f t="shared" si="6"/>
        <v>0.48027842227378192</v>
      </c>
      <c r="Q11" s="22">
        <v>4</v>
      </c>
      <c r="R11" s="20">
        <f t="shared" si="7"/>
        <v>9.2807424593967514E-3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4</v>
      </c>
      <c r="X11" s="20">
        <f t="shared" si="10"/>
        <v>9.2807424593967514E-3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415</v>
      </c>
      <c r="AH11" s="20">
        <f t="shared" si="15"/>
        <v>0.96287703016241299</v>
      </c>
      <c r="AI11" s="22">
        <v>16</v>
      </c>
      <c r="AJ11" s="20">
        <f t="shared" si="16"/>
        <v>3.7122969837587005E-2</v>
      </c>
      <c r="AK11" s="22">
        <v>431</v>
      </c>
      <c r="AL11" s="20">
        <f t="shared" si="17"/>
        <v>1</v>
      </c>
      <c r="AM11" s="23">
        <v>706</v>
      </c>
      <c r="AN11" s="21">
        <f t="shared" si="18"/>
        <v>0.61048158640226624</v>
      </c>
    </row>
    <row r="12" spans="1:40" x14ac:dyDescent="0.2">
      <c r="A12" s="24" t="s">
        <v>20</v>
      </c>
      <c r="B12" s="25" t="s">
        <v>5</v>
      </c>
      <c r="C12" s="22">
        <v>3</v>
      </c>
      <c r="D12" s="20">
        <f t="shared" si="0"/>
        <v>9.74025974025974E-3</v>
      </c>
      <c r="E12" s="22">
        <v>56</v>
      </c>
      <c r="F12" s="20">
        <f t="shared" si="1"/>
        <v>0.18181818181818182</v>
      </c>
      <c r="G12" s="22">
        <v>2</v>
      </c>
      <c r="H12" s="20">
        <f t="shared" si="2"/>
        <v>6.4935064935064939E-3</v>
      </c>
      <c r="I12" s="22">
        <v>10</v>
      </c>
      <c r="J12" s="20">
        <f t="shared" si="3"/>
        <v>3.2467532467532464E-2</v>
      </c>
      <c r="K12" s="22">
        <v>0</v>
      </c>
      <c r="L12" s="20">
        <f t="shared" si="4"/>
        <v>0</v>
      </c>
      <c r="M12" s="22">
        <v>55</v>
      </c>
      <c r="N12" s="20">
        <f t="shared" si="5"/>
        <v>0.17857142857142858</v>
      </c>
      <c r="O12" s="22">
        <v>151</v>
      </c>
      <c r="P12" s="20">
        <f t="shared" si="6"/>
        <v>0.49025974025974028</v>
      </c>
      <c r="Q12" s="22">
        <v>8</v>
      </c>
      <c r="R12" s="20">
        <f t="shared" si="7"/>
        <v>2.5974025974025976E-2</v>
      </c>
      <c r="S12" s="22">
        <v>0</v>
      </c>
      <c r="T12" s="20">
        <f t="shared" si="8"/>
        <v>0</v>
      </c>
      <c r="U12" s="22">
        <v>0</v>
      </c>
      <c r="V12" s="20">
        <f t="shared" si="9"/>
        <v>0</v>
      </c>
      <c r="W12" s="22">
        <v>1</v>
      </c>
      <c r="X12" s="20">
        <f t="shared" si="10"/>
        <v>3.246753246753247E-3</v>
      </c>
      <c r="Y12" s="22">
        <v>1</v>
      </c>
      <c r="Z12" s="20">
        <f t="shared" si="11"/>
        <v>3.246753246753247E-3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287</v>
      </c>
      <c r="AH12" s="20">
        <f t="shared" si="15"/>
        <v>0.93181818181818177</v>
      </c>
      <c r="AI12" s="22">
        <v>21</v>
      </c>
      <c r="AJ12" s="20">
        <f t="shared" si="16"/>
        <v>6.8181818181818177E-2</v>
      </c>
      <c r="AK12" s="22">
        <v>308</v>
      </c>
      <c r="AL12" s="20">
        <f t="shared" si="17"/>
        <v>1</v>
      </c>
      <c r="AM12" s="23">
        <v>450</v>
      </c>
      <c r="AN12" s="21">
        <f t="shared" si="18"/>
        <v>0.68444444444444441</v>
      </c>
    </row>
    <row r="13" spans="1:40" x14ac:dyDescent="0.2">
      <c r="A13" s="24" t="s">
        <v>20</v>
      </c>
      <c r="B13" s="25" t="s">
        <v>6</v>
      </c>
      <c r="C13" s="22">
        <v>7</v>
      </c>
      <c r="D13" s="20">
        <f t="shared" si="0"/>
        <v>1.8970189701897018E-2</v>
      </c>
      <c r="E13" s="22">
        <v>104</v>
      </c>
      <c r="F13" s="20">
        <f t="shared" si="1"/>
        <v>0.28184281842818426</v>
      </c>
      <c r="G13" s="22">
        <v>1</v>
      </c>
      <c r="H13" s="20">
        <f t="shared" si="2"/>
        <v>2.7100271002710027E-3</v>
      </c>
      <c r="I13" s="22">
        <v>3</v>
      </c>
      <c r="J13" s="20">
        <f t="shared" si="3"/>
        <v>8.130081300813009E-3</v>
      </c>
      <c r="K13" s="22">
        <v>0</v>
      </c>
      <c r="L13" s="20">
        <f t="shared" si="4"/>
        <v>0</v>
      </c>
      <c r="M13" s="22">
        <v>58</v>
      </c>
      <c r="N13" s="20">
        <f t="shared" si="5"/>
        <v>0.15718157181571815</v>
      </c>
      <c r="O13" s="22">
        <v>164</v>
      </c>
      <c r="P13" s="20">
        <f t="shared" si="6"/>
        <v>0.44444444444444442</v>
      </c>
      <c r="Q13" s="22">
        <v>4</v>
      </c>
      <c r="R13" s="20">
        <f t="shared" si="7"/>
        <v>1.0840108401084011E-2</v>
      </c>
      <c r="S13" s="22">
        <v>0</v>
      </c>
      <c r="T13" s="20">
        <f t="shared" si="8"/>
        <v>0</v>
      </c>
      <c r="U13" s="22">
        <v>0</v>
      </c>
      <c r="V13" s="20">
        <f t="shared" si="9"/>
        <v>0</v>
      </c>
      <c r="W13" s="22">
        <v>3</v>
      </c>
      <c r="X13" s="20">
        <f t="shared" si="10"/>
        <v>8.130081300813009E-3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1</v>
      </c>
      <c r="AD13" s="20">
        <f t="shared" si="13"/>
        <v>2.7100271002710027E-3</v>
      </c>
      <c r="AE13" s="22">
        <v>0</v>
      </c>
      <c r="AF13" s="20">
        <f t="shared" si="14"/>
        <v>0</v>
      </c>
      <c r="AG13" s="22">
        <v>345</v>
      </c>
      <c r="AH13" s="20">
        <f t="shared" si="15"/>
        <v>0.93495934959349591</v>
      </c>
      <c r="AI13" s="22">
        <v>24</v>
      </c>
      <c r="AJ13" s="20">
        <f t="shared" si="16"/>
        <v>6.5040650406504072E-2</v>
      </c>
      <c r="AK13" s="22">
        <v>369</v>
      </c>
      <c r="AL13" s="20">
        <f t="shared" si="17"/>
        <v>1</v>
      </c>
      <c r="AM13" s="23">
        <v>533</v>
      </c>
      <c r="AN13" s="21">
        <f t="shared" si="18"/>
        <v>0.69230769230769229</v>
      </c>
    </row>
    <row r="14" spans="1:40" x14ac:dyDescent="0.2">
      <c r="A14" s="24" t="s">
        <v>20</v>
      </c>
      <c r="B14" s="25" t="s">
        <v>7</v>
      </c>
      <c r="C14" s="22">
        <v>1</v>
      </c>
      <c r="D14" s="20">
        <f t="shared" si="0"/>
        <v>3.2679738562091504E-3</v>
      </c>
      <c r="E14" s="22">
        <v>97</v>
      </c>
      <c r="F14" s="20">
        <f t="shared" si="1"/>
        <v>0.31699346405228757</v>
      </c>
      <c r="G14" s="22">
        <v>0</v>
      </c>
      <c r="H14" s="20">
        <f t="shared" si="2"/>
        <v>0</v>
      </c>
      <c r="I14" s="22">
        <v>7</v>
      </c>
      <c r="J14" s="20">
        <f t="shared" si="3"/>
        <v>2.2875816993464051E-2</v>
      </c>
      <c r="K14" s="22">
        <v>0</v>
      </c>
      <c r="L14" s="20">
        <f t="shared" si="4"/>
        <v>0</v>
      </c>
      <c r="M14" s="22">
        <v>38</v>
      </c>
      <c r="N14" s="20">
        <f t="shared" si="5"/>
        <v>0.12418300653594772</v>
      </c>
      <c r="O14" s="22">
        <v>147</v>
      </c>
      <c r="P14" s="20">
        <f t="shared" si="6"/>
        <v>0.48039215686274511</v>
      </c>
      <c r="Q14" s="22">
        <v>2</v>
      </c>
      <c r="R14" s="20">
        <f t="shared" si="7"/>
        <v>6.5359477124183009E-3</v>
      </c>
      <c r="S14" s="22">
        <v>0</v>
      </c>
      <c r="T14" s="20">
        <f t="shared" si="8"/>
        <v>0</v>
      </c>
      <c r="U14" s="22">
        <v>0</v>
      </c>
      <c r="V14" s="20">
        <f t="shared" si="9"/>
        <v>0</v>
      </c>
      <c r="W14" s="22">
        <v>1</v>
      </c>
      <c r="X14" s="20">
        <f t="shared" si="10"/>
        <v>3.2679738562091504E-3</v>
      </c>
      <c r="Y14" s="22">
        <v>1</v>
      </c>
      <c r="Z14" s="20">
        <f t="shared" si="11"/>
        <v>3.2679738562091504E-3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294</v>
      </c>
      <c r="AH14" s="20">
        <f t="shared" si="15"/>
        <v>0.96078431372549022</v>
      </c>
      <c r="AI14" s="22">
        <v>12</v>
      </c>
      <c r="AJ14" s="20">
        <f t="shared" si="16"/>
        <v>3.9215686274509803E-2</v>
      </c>
      <c r="AK14" s="22">
        <v>306</v>
      </c>
      <c r="AL14" s="20">
        <f t="shared" si="17"/>
        <v>1</v>
      </c>
      <c r="AM14" s="23">
        <v>384</v>
      </c>
      <c r="AN14" s="21">
        <f t="shared" si="18"/>
        <v>0.796875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2022-02-04T16:30:18Z</cp:lastPrinted>
  <dcterms:created xsi:type="dcterms:W3CDTF">2022-01-16T19:36:46Z</dcterms:created>
  <dcterms:modified xsi:type="dcterms:W3CDTF">2022-02-04T16:30:28Z</dcterms:modified>
</cp:coreProperties>
</file>